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ns 12-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<sst xmlns="http://schemas.openxmlformats.org/spreadsheetml/2006/main" count="45" uniqueCount="45">
  <si>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nr crt</t>
  </si>
  <si>
    <t>Nume partener</t>
  </si>
  <si>
    <t>diabet</t>
  </si>
  <si>
    <t>diabet incadrare CA</t>
  </si>
  <si>
    <t>onco</t>
  </si>
  <si>
    <t>onco incadrare CA</t>
  </si>
  <si>
    <t>pns cv</t>
  </si>
  <si>
    <t>boli rare</t>
  </si>
  <si>
    <t>boli rare incadrare CA</t>
  </si>
  <si>
    <t>posttr</t>
  </si>
  <si>
    <t>posttr incadrare CA</t>
  </si>
  <si>
    <t>teste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</si>
  <si>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</si>
  <si>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</si>
  <si>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</si>
  <si>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</si>
  <si>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</si>
  <si>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</si>
  <si>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</si>
  <si>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</si>
  <si>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</si>
  <si>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</si>
  <si>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</si>
  <si>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</si>
  <si>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</si>
  <si>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</si>
  <si>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</si>
  <si>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MEDIMFARM TOPFARM S.A.-CALARASI</t>
  </si>
  <si>
    <t>MED-SERV UNITED CALARASI PREL BUCURESTI NR.24 BL.M19</t>
  </si>
  <si>
    <t>NEED FARM SRL- ILEANA</t>
  </si>
  <si>
    <t>NEOPHARM</t>
  </si>
  <si>
    <t>Pharma Life S.R.L. -FUNDENI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</si>
  <si>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</si>
  <si>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</si>
  <si>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</si>
  <si>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</si>
  <si>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</si>
  <si>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</si>
  <si>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</si>
  <si>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</si>
  <si>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</si>
  <si>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depasire CA</t>
  </si>
  <si>
    <t>incadrare CA</t>
  </si>
  <si>
    <t>total</t>
  </si>
  <si>
    <t>Consum medicamente inregistrat la nivel CAS Calarasi aferent lunii decembrie 2022-medicamente PNS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</si>
</sst>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4" fontId="0" fillId="0" borderId="0" xfId="0" applyNumberFormat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0" fontId="3" fillId="0" borderId="7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6.421875" style="0" customWidth="1"/>
    <col min="2" max="2" width="13.00390625" style="0" customWidth="1"/>
    <col min="3" max="3" width="11.421875" style="0" customWidth="1"/>
    <col min="4" max="4" width="13.57421875" style="0" customWidth="1"/>
    <col min="5" max="6" width="11.140625" style="0" customWidth="1"/>
    <col min="8" max="8" width="10.57421875" style="0" customWidth="1"/>
    <col min="9" max="9" width="10.00390625" style="0" customWidth="1"/>
    <col min="11" max="11" width="10.7109375" style="0" customWidth="1"/>
    <col min="12" max="12" width="10.57421875" style="0" customWidth="1"/>
  </cols>
  <sheetData>
    <row r="2" spans="2:12" ht="12.75" customHeight="1">
      <c r="B2" s="17" t="s">
        <v>44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0" ht="12.75" customHeight="1">
      <c r="B3" s="13"/>
      <c r="C3" s="13"/>
      <c r="D3" s="13"/>
      <c r="E3" s="13"/>
      <c r="F3" s="13"/>
      <c r="G3" s="13"/>
      <c r="H3" s="13"/>
      <c r="I3" s="13"/>
      <c r="J3" s="13"/>
    </row>
    <row r="4" spans="1:12" ht="38.25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ht="12.75">
      <c r="A5" s="4">
        <v>1</v>
      </c>
      <c r="B5" s="5" t="s">
        <v>12</v>
      </c>
      <c r="C5" s="6">
        <v>82925.39</v>
      </c>
      <c r="D5" s="6">
        <v>65840.01</v>
      </c>
      <c r="E5" s="6">
        <v>6866.81</v>
      </c>
      <c r="F5" s="6">
        <v>2339.39</v>
      </c>
      <c r="G5" s="6">
        <v>0</v>
      </c>
      <c r="H5" s="6">
        <v>0</v>
      </c>
      <c r="I5" s="6">
        <v>0</v>
      </c>
      <c r="J5" s="6">
        <v>1388.02</v>
      </c>
      <c r="K5" s="6">
        <v>507.52</v>
      </c>
      <c r="L5" s="6">
        <v>5520</v>
      </c>
    </row>
    <row r="6" spans="1:12" ht="12.75">
      <c r="A6" s="4">
        <v>2</v>
      </c>
      <c r="B6" s="5" t="s">
        <v>13</v>
      </c>
      <c r="C6" s="6">
        <v>734.68</v>
      </c>
      <c r="D6" s="6">
        <v>734.68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12.75">
      <c r="A7" s="4">
        <v>3</v>
      </c>
      <c r="B7" s="5" t="s">
        <v>14</v>
      </c>
      <c r="C7" s="6">
        <v>29359.16</v>
      </c>
      <c r="D7" s="6">
        <v>25835.72</v>
      </c>
      <c r="E7" s="6">
        <v>25.04</v>
      </c>
      <c r="F7" s="6">
        <v>8.53</v>
      </c>
      <c r="G7" s="6">
        <v>0</v>
      </c>
      <c r="H7" s="6">
        <v>0</v>
      </c>
      <c r="I7" s="6">
        <v>0</v>
      </c>
      <c r="J7" s="6">
        <v>1519.04</v>
      </c>
      <c r="K7" s="6">
        <v>555.42</v>
      </c>
      <c r="L7" s="6">
        <v>1320</v>
      </c>
    </row>
    <row r="8" spans="1:12" ht="12.75">
      <c r="A8" s="4">
        <v>4</v>
      </c>
      <c r="B8" s="5" t="s">
        <v>15</v>
      </c>
      <c r="C8" s="6">
        <v>4141.75</v>
      </c>
      <c r="D8" s="6">
        <v>4141.75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2.75">
      <c r="A9" s="4">
        <v>5</v>
      </c>
      <c r="B9" s="5" t="s">
        <v>16</v>
      </c>
      <c r="C9" s="6">
        <v>1694.81</v>
      </c>
      <c r="D9" s="6">
        <v>903.18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120</v>
      </c>
    </row>
    <row r="10" spans="1:12" ht="12.75">
      <c r="A10" s="4">
        <v>6</v>
      </c>
      <c r="B10" s="5" t="s">
        <v>17</v>
      </c>
      <c r="C10" s="6">
        <v>10954.56</v>
      </c>
      <c r="D10" s="6">
        <v>8602.89</v>
      </c>
      <c r="E10" s="6">
        <v>626.77</v>
      </c>
      <c r="F10" s="6">
        <v>213.53</v>
      </c>
      <c r="G10" s="6">
        <v>9800</v>
      </c>
      <c r="H10" s="6">
        <v>0</v>
      </c>
      <c r="I10" s="6">
        <v>0</v>
      </c>
      <c r="J10" s="6">
        <v>2719.86</v>
      </c>
      <c r="K10" s="6">
        <v>994.49</v>
      </c>
      <c r="L10" s="6">
        <v>480</v>
      </c>
    </row>
    <row r="11" spans="1:12" ht="12.75">
      <c r="A11" s="4">
        <v>7</v>
      </c>
      <c r="B11" s="5" t="s">
        <v>18</v>
      </c>
      <c r="C11" s="6">
        <v>503.11</v>
      </c>
      <c r="D11" s="6">
        <v>503.11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2.75">
      <c r="A12" s="4">
        <v>8</v>
      </c>
      <c r="B12" s="5" t="s">
        <v>19</v>
      </c>
      <c r="C12" s="6">
        <v>766.87</v>
      </c>
      <c r="D12" s="6">
        <v>766.87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ht="12.75">
      <c r="A13" s="4">
        <v>9</v>
      </c>
      <c r="B13" s="5" t="s">
        <v>20</v>
      </c>
      <c r="C13" s="6">
        <v>5712.24</v>
      </c>
      <c r="D13" s="6">
        <v>4902.78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240</v>
      </c>
    </row>
    <row r="14" spans="1:12" ht="12.75">
      <c r="A14" s="4">
        <v>10</v>
      </c>
      <c r="B14" s="5" t="s">
        <v>21</v>
      </c>
      <c r="C14" s="6">
        <v>10787.57</v>
      </c>
      <c r="D14" s="6">
        <v>6732.41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2095.11</v>
      </c>
      <c r="K14" s="6">
        <v>766.06</v>
      </c>
      <c r="L14" s="6">
        <v>720</v>
      </c>
    </row>
    <row r="15" spans="1:12" ht="12.75">
      <c r="A15" s="4">
        <v>11</v>
      </c>
      <c r="B15" s="5" t="s">
        <v>22</v>
      </c>
      <c r="C15" s="6">
        <v>921.84</v>
      </c>
      <c r="D15" s="6">
        <v>921.84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s="4">
        <v>12</v>
      </c>
      <c r="B16" s="5" t="s">
        <v>23</v>
      </c>
      <c r="C16" s="6">
        <v>684.42</v>
      </c>
      <c r="D16" s="6">
        <v>684.42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.75">
      <c r="A17" s="4">
        <v>13</v>
      </c>
      <c r="B17" s="5" t="s">
        <v>24</v>
      </c>
      <c r="C17" s="6">
        <v>24100.89</v>
      </c>
      <c r="D17" s="6">
        <v>19849.97</v>
      </c>
      <c r="E17" s="6">
        <v>28601.81</v>
      </c>
      <c r="F17" s="6">
        <v>9744.09</v>
      </c>
      <c r="G17" s="6">
        <v>17231.97</v>
      </c>
      <c r="H17" s="6">
        <v>81596.77</v>
      </c>
      <c r="I17" s="6">
        <v>65923.54</v>
      </c>
      <c r="J17" s="6">
        <v>4218.21</v>
      </c>
      <c r="K17" s="6">
        <v>1542.35</v>
      </c>
      <c r="L17" s="6">
        <v>1200</v>
      </c>
    </row>
    <row r="18" spans="1:12" ht="12.75">
      <c r="A18" s="4">
        <v>14</v>
      </c>
      <c r="B18" s="5" t="s">
        <v>25</v>
      </c>
      <c r="C18" s="6">
        <v>8867.63</v>
      </c>
      <c r="D18" s="6">
        <v>8153.19</v>
      </c>
      <c r="E18" s="6">
        <v>25196.34</v>
      </c>
      <c r="F18" s="6">
        <v>8583.91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360</v>
      </c>
    </row>
    <row r="19" spans="1:12" ht="12.75">
      <c r="A19" s="4">
        <v>15</v>
      </c>
      <c r="B19" s="5" t="s">
        <v>26</v>
      </c>
      <c r="C19" s="6">
        <v>50394.57</v>
      </c>
      <c r="D19" s="6">
        <v>45421.23</v>
      </c>
      <c r="E19" s="6">
        <v>18712.63</v>
      </c>
      <c r="F19" s="6">
        <v>6375.04</v>
      </c>
      <c r="G19" s="6">
        <v>8616</v>
      </c>
      <c r="H19" s="6">
        <v>8164.5</v>
      </c>
      <c r="I19" s="6">
        <v>8164.5</v>
      </c>
      <c r="J19" s="6">
        <v>0</v>
      </c>
      <c r="K19" s="6">
        <v>0</v>
      </c>
      <c r="L19" s="6">
        <v>1440</v>
      </c>
    </row>
    <row r="20" spans="1:12" ht="12.75">
      <c r="A20" s="4">
        <v>16</v>
      </c>
      <c r="B20" s="5" t="s">
        <v>27</v>
      </c>
      <c r="C20" s="6">
        <v>38975.42</v>
      </c>
      <c r="D20" s="6">
        <v>30838.35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846.08</v>
      </c>
      <c r="K20" s="6">
        <v>309.36</v>
      </c>
      <c r="L20" s="6">
        <v>1200</v>
      </c>
    </row>
    <row r="21" spans="1:12" ht="12.75">
      <c r="A21" s="4">
        <v>17</v>
      </c>
      <c r="B21" s="5" t="s">
        <v>28</v>
      </c>
      <c r="C21" s="6">
        <v>215794.12</v>
      </c>
      <c r="D21" s="6">
        <v>158390.29</v>
      </c>
      <c r="E21" s="6">
        <v>25383.62</v>
      </c>
      <c r="F21" s="6">
        <v>8647.72</v>
      </c>
      <c r="G21" s="6">
        <v>12889.53</v>
      </c>
      <c r="H21" s="6">
        <v>0</v>
      </c>
      <c r="I21" s="6">
        <v>0</v>
      </c>
      <c r="J21" s="6">
        <v>1355.28</v>
      </c>
      <c r="K21" s="6">
        <v>495.55</v>
      </c>
      <c r="L21" s="6">
        <v>14400</v>
      </c>
    </row>
    <row r="22" spans="1:12" ht="12.75">
      <c r="A22" s="4">
        <v>18</v>
      </c>
      <c r="B22" s="5" t="s">
        <v>29</v>
      </c>
      <c r="C22" s="6">
        <v>2491.02</v>
      </c>
      <c r="D22" s="6">
        <v>1900.8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821.86</v>
      </c>
      <c r="K22" s="6">
        <v>300.5</v>
      </c>
      <c r="L22" s="6">
        <v>120</v>
      </c>
    </row>
    <row r="23" spans="1:12" ht="12.75">
      <c r="A23" s="4">
        <v>19</v>
      </c>
      <c r="B23" s="5" t="s">
        <v>30</v>
      </c>
      <c r="C23" s="6">
        <v>55462.26</v>
      </c>
      <c r="D23" s="6">
        <v>43902.86</v>
      </c>
      <c r="E23" s="6">
        <v>52982.96</v>
      </c>
      <c r="F23" s="6">
        <v>18050.28</v>
      </c>
      <c r="G23" s="6">
        <v>0</v>
      </c>
      <c r="H23" s="6">
        <v>404.78</v>
      </c>
      <c r="I23" s="6">
        <v>404.78</v>
      </c>
      <c r="J23" s="6">
        <v>5141.44</v>
      </c>
      <c r="K23" s="6">
        <v>1879.92</v>
      </c>
      <c r="L23" s="6">
        <v>2640</v>
      </c>
    </row>
    <row r="24" spans="1:12" ht="12.75">
      <c r="A24" s="4">
        <v>20</v>
      </c>
      <c r="B24" s="5" t="s">
        <v>31</v>
      </c>
      <c r="C24" s="6">
        <v>91.53</v>
      </c>
      <c r="D24" s="6">
        <v>91.53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ht="12.75">
      <c r="A25" s="4">
        <v>21</v>
      </c>
      <c r="B25" s="5" t="s">
        <v>32</v>
      </c>
      <c r="C25" s="6">
        <v>207644.36</v>
      </c>
      <c r="D25" s="6">
        <v>172066.55</v>
      </c>
      <c r="E25" s="6">
        <v>90475.78</v>
      </c>
      <c r="F25" s="6">
        <v>30823.37</v>
      </c>
      <c r="G25" s="6">
        <v>22800.82</v>
      </c>
      <c r="H25" s="6">
        <v>32973.98</v>
      </c>
      <c r="I25" s="6">
        <v>32973.98</v>
      </c>
      <c r="J25" s="6">
        <v>733.93</v>
      </c>
      <c r="K25" s="6">
        <v>268.35</v>
      </c>
      <c r="L25" s="6">
        <v>11040</v>
      </c>
    </row>
    <row r="26" spans="1:12" ht="12.75">
      <c r="A26" s="4">
        <v>22</v>
      </c>
      <c r="B26" s="5" t="s">
        <v>33</v>
      </c>
      <c r="C26" s="6">
        <v>5604.93</v>
      </c>
      <c r="D26" s="6">
        <v>4200.68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784.55</v>
      </c>
      <c r="K26" s="6">
        <v>286.86</v>
      </c>
      <c r="L26" s="6">
        <v>360</v>
      </c>
    </row>
    <row r="27" spans="1:12" ht="12.75">
      <c r="A27" s="4">
        <v>23</v>
      </c>
      <c r="B27" s="5" t="s">
        <v>34</v>
      </c>
      <c r="C27" s="6">
        <v>997.97</v>
      </c>
      <c r="D27" s="6">
        <v>997.97</v>
      </c>
      <c r="E27" s="6">
        <v>76.61</v>
      </c>
      <c r="F27" s="6">
        <v>26.1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ht="12.75">
      <c r="A28" s="4">
        <v>24</v>
      </c>
      <c r="B28" s="5" t="s">
        <v>35</v>
      </c>
      <c r="C28" s="6">
        <v>5910.78</v>
      </c>
      <c r="D28" s="6">
        <v>2797.96</v>
      </c>
      <c r="E28" s="6">
        <v>30533.94</v>
      </c>
      <c r="F28" s="6">
        <v>10402.33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360</v>
      </c>
    </row>
    <row r="29" spans="1:12" ht="12.75">
      <c r="A29" s="4">
        <v>25</v>
      </c>
      <c r="B29" s="5" t="s">
        <v>36</v>
      </c>
      <c r="C29" s="6">
        <v>40624.73</v>
      </c>
      <c r="D29" s="6">
        <v>34303.43</v>
      </c>
      <c r="E29" s="6">
        <v>25692.46</v>
      </c>
      <c r="F29" s="6">
        <v>8752.93</v>
      </c>
      <c r="G29" s="6">
        <v>0</v>
      </c>
      <c r="H29" s="6">
        <v>0</v>
      </c>
      <c r="I29" s="6">
        <v>0</v>
      </c>
      <c r="J29" s="6">
        <v>507.5</v>
      </c>
      <c r="K29" s="6">
        <v>185.56</v>
      </c>
      <c r="L29" s="6">
        <v>1200</v>
      </c>
    </row>
    <row r="30" spans="1:12" ht="12.75">
      <c r="A30" s="4">
        <v>26</v>
      </c>
      <c r="B30" s="5" t="s">
        <v>37</v>
      </c>
      <c r="C30" s="6">
        <v>12515.5</v>
      </c>
      <c r="D30" s="6">
        <v>9827.81</v>
      </c>
      <c r="E30" s="6">
        <v>227.04</v>
      </c>
      <c r="F30" s="6">
        <v>77.35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840</v>
      </c>
    </row>
    <row r="31" spans="1:12" ht="12.75">
      <c r="A31" s="4">
        <v>27</v>
      </c>
      <c r="B31" s="5" t="s">
        <v>38</v>
      </c>
      <c r="C31" s="6">
        <v>14047.6</v>
      </c>
      <c r="D31" s="6">
        <v>10367.39</v>
      </c>
      <c r="E31" s="6">
        <v>1248.93</v>
      </c>
      <c r="F31" s="6">
        <v>425.49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480</v>
      </c>
    </row>
    <row r="32" spans="1:12" ht="12.75">
      <c r="A32" s="4">
        <v>28</v>
      </c>
      <c r="B32" s="5" t="s">
        <v>39</v>
      </c>
      <c r="C32" s="6">
        <v>176895.16</v>
      </c>
      <c r="D32" s="6">
        <v>141904.89</v>
      </c>
      <c r="E32" s="6">
        <v>1575.46</v>
      </c>
      <c r="F32" s="6">
        <v>536.73</v>
      </c>
      <c r="G32" s="6">
        <v>0</v>
      </c>
      <c r="H32" s="6">
        <v>0</v>
      </c>
      <c r="I32" s="6">
        <v>0</v>
      </c>
      <c r="J32" s="6">
        <v>5586.05</v>
      </c>
      <c r="K32" s="6">
        <v>2042.49</v>
      </c>
      <c r="L32" s="6">
        <v>10200</v>
      </c>
    </row>
    <row r="33" spans="1:12" ht="12.75">
      <c r="A33" s="10">
        <v>29</v>
      </c>
      <c r="B33" s="11" t="s">
        <v>40</v>
      </c>
      <c r="C33" s="12">
        <v>323896.91</v>
      </c>
      <c r="D33" s="12">
        <v>258757.97</v>
      </c>
      <c r="E33" s="12">
        <v>10164.14</v>
      </c>
      <c r="F33" s="12">
        <v>3462.73</v>
      </c>
      <c r="G33" s="12">
        <v>1295.29</v>
      </c>
      <c r="H33" s="12">
        <v>0</v>
      </c>
      <c r="I33" s="12">
        <v>0</v>
      </c>
      <c r="J33" s="12">
        <v>5294.93</v>
      </c>
      <c r="K33" s="12">
        <v>1936.04</v>
      </c>
      <c r="L33" s="12">
        <v>13320</v>
      </c>
    </row>
    <row r="34" spans="1:12" ht="12.75">
      <c r="A34" s="15" t="s">
        <v>43</v>
      </c>
      <c r="B34" s="16"/>
      <c r="C34" s="9">
        <v>1333501.78</v>
      </c>
      <c r="D34" s="9">
        <v>1064342.53</v>
      </c>
      <c r="E34" s="9">
        <v>318390.34</v>
      </c>
      <c r="F34" s="9">
        <v>108469.52</v>
      </c>
      <c r="G34" s="9">
        <v>72633.61</v>
      </c>
      <c r="H34" s="9">
        <v>123140.03</v>
      </c>
      <c r="I34" s="9">
        <v>107466.8</v>
      </c>
      <c r="J34" s="9">
        <v>33011.86</v>
      </c>
      <c r="K34" s="9">
        <v>12070.47</v>
      </c>
      <c r="L34" s="9">
        <v>67560</v>
      </c>
    </row>
    <row r="36" spans="1:12" ht="12.75">
      <c r="A36" s="14" t="s">
        <v>41</v>
      </c>
      <c r="B36" s="14"/>
      <c r="C36" s="8">
        <v>269159.25</v>
      </c>
      <c r="D36" s="8"/>
      <c r="E36" s="8">
        <v>209920.82</v>
      </c>
      <c r="F36" s="4"/>
      <c r="G36" s="4"/>
      <c r="H36" s="9">
        <v>15673.23</v>
      </c>
      <c r="I36" s="4"/>
      <c r="J36" s="8">
        <v>20941.39</v>
      </c>
      <c r="K36" s="4"/>
      <c r="L36" s="4"/>
    </row>
    <row r="37" spans="1:12" ht="12.75">
      <c r="A37" s="14" t="s">
        <v>42</v>
      </c>
      <c r="B37" s="14"/>
      <c r="C37" s="4"/>
      <c r="D37" s="9">
        <f>C34-C36</f>
        <v>1064342.53</v>
      </c>
      <c r="E37" s="4"/>
      <c r="F37" s="9">
        <f>E34-E36</f>
        <v>108469.52000000002</v>
      </c>
      <c r="G37" s="4"/>
      <c r="H37" s="4"/>
      <c r="I37" s="9">
        <f>H34-H36</f>
        <v>107466.8</v>
      </c>
      <c r="J37" s="4"/>
      <c r="K37" s="9">
        <f>J34-J36</f>
        <v>12070.470000000001</v>
      </c>
      <c r="L37" s="4"/>
    </row>
    <row r="38" ht="12.75">
      <c r="K38" s="7"/>
    </row>
  </sheetData>
  <mergeCells count="4">
    <mergeCell ref="A36:B36"/>
    <mergeCell ref="A37:B37"/>
    <mergeCell ref="A34:B34"/>
    <mergeCell ref="B2:L2"/>
  </mergeCells>
  <printOptions/>
  <pageMargins left="0.37" right="0.45" top="0.46" bottom="0.4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2023-02-07T14:33:23Z</cp:lastPrinted>
  <dcterms:created xsi:type="dcterms:W3CDTF">1996-10-14T23:33:28Z</dcterms:created>
  <dcterms:modified xsi:type="dcterms:W3CDTF">2023-03-02T13:10:21Z</dcterms:modified>
  <cp:category/>
  <cp:version/>
  <cp:contentType/>
  <cp:contentStatus/>
</cp:coreProperties>
</file>